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МАХА\на сайт РДА\На сайт 30,03,2026\"/>
    </mc:Choice>
  </mc:AlternateContent>
  <bookViews>
    <workbookView xWindow="0" yWindow="0" windowWidth="14370" windowHeight="96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O8" i="1"/>
  <c r="N8" i="1"/>
  <c r="M8" i="1"/>
  <c r="L8" i="1"/>
  <c r="K8" i="1"/>
  <c r="P7" i="1"/>
  <c r="O7" i="1"/>
  <c r="N7" i="1"/>
  <c r="M7" i="1"/>
  <c r="L7" i="1"/>
  <c r="K7" i="1"/>
</calcChain>
</file>

<file path=xl/sharedStrings.xml><?xml version="1.0" encoding="utf-8"?>
<sst xmlns="http://schemas.openxmlformats.org/spreadsheetml/2006/main" count="22" uniqueCount="22">
  <si>
    <t xml:space="preserve">Аналіз фінансування установ на 31.03.2026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</si>
  <si>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</si>
  <si>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</si>
  <si>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</si>
  <si>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</si>
  <si>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</si>
  <si>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</si>
  <si>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</si>
  <si>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</si>
  <si>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</si>
  <si>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</si>
  <si>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</si>
  <si>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</si>
  <si>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</si>
  <si>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</si>
  <si>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</si>
  <si>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</si>
  <si>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</si>
  <si>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Районний бюджет Голованівського району</t>
  </si>
  <si>
    <t>0100</t>
  </si>
  <si>
    <t>Державне управління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</si>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</sst>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workbookViewId="0">
      <selection sqref="A1:XFD1"/>
    </sheetView>
  </sheetViews>
  <sheetFormatPr defaultRowHeight="12.75" x14ac:dyDescent="0.2"/>
  <cols>
    <col min="3" max="4" width="10.42578125" bestFit="1" customWidth="1"/>
    <col min="5" max="6" width="9.42578125" bestFit="1" customWidth="1"/>
    <col min="7" max="7" width="9.28515625" bestFit="1" customWidth="1"/>
    <col min="8" max="8" width="9.42578125" bestFit="1" customWidth="1"/>
    <col min="9" max="10" width="9.28515625" bestFit="1" customWidth="1"/>
    <col min="11" max="11" width="9.425781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42578125" bestFit="1" customWidth="1"/>
    <col min="16" max="16" width="9.28515625" bestFit="1" customWidth="1"/>
  </cols>
  <sheetData>
    <row r="1" spans="1:16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6" x14ac:dyDescent="0.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4" spans="1:16" ht="89.25" x14ac:dyDescent="0.2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</row>
    <row r="5" spans="1:16" x14ac:dyDescent="0.2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</row>
    <row r="6" spans="1:16" x14ac:dyDescent="0.2">
      <c r="A6" s="2">
        <v>11304200000</v>
      </c>
      <c r="B6" s="2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4" t="s">
        <v>19</v>
      </c>
      <c r="B7" s="5" t="s">
        <v>20</v>
      </c>
      <c r="C7" s="6">
        <v>2261200</v>
      </c>
      <c r="D7" s="6">
        <v>2261200</v>
      </c>
      <c r="E7" s="6">
        <v>564050</v>
      </c>
      <c r="F7" s="6">
        <v>442651.54000000004</v>
      </c>
      <c r="G7" s="6">
        <v>0</v>
      </c>
      <c r="H7" s="6">
        <v>442651.54000000004</v>
      </c>
      <c r="I7" s="6">
        <v>0</v>
      </c>
      <c r="J7" s="6">
        <v>0</v>
      </c>
      <c r="K7" s="6">
        <f>E7-F7</f>
        <v>121398.45999999996</v>
      </c>
      <c r="L7" s="6">
        <f>D7-F7</f>
        <v>1818548.46</v>
      </c>
      <c r="M7" s="6">
        <f>IF(E7=0,0,(F7/E7)*100)</f>
        <v>78.477358390213638</v>
      </c>
      <c r="N7" s="6">
        <f>D7-H7</f>
        <v>1818548.46</v>
      </c>
      <c r="O7" s="6">
        <f>E7-H7</f>
        <v>121398.45999999996</v>
      </c>
      <c r="P7" s="6">
        <f>IF(E7=0,0,(H7/E7)*100)</f>
        <v>78.477358390213638</v>
      </c>
    </row>
    <row r="8" spans="1:16" x14ac:dyDescent="0.2">
      <c r="A8" s="5" t="s">
        <v>21</v>
      </c>
      <c r="B8" s="5"/>
      <c r="C8" s="6">
        <v>2261200</v>
      </c>
      <c r="D8" s="6">
        <v>2261200</v>
      </c>
      <c r="E8" s="6">
        <v>564050</v>
      </c>
      <c r="F8" s="6">
        <v>442651.54000000004</v>
      </c>
      <c r="G8" s="6">
        <v>0</v>
      </c>
      <c r="H8" s="6">
        <v>442651.54000000004</v>
      </c>
      <c r="I8" s="6">
        <v>0</v>
      </c>
      <c r="J8" s="6">
        <v>0</v>
      </c>
      <c r="K8" s="6">
        <f>E8-F8</f>
        <v>121398.45999999996</v>
      </c>
      <c r="L8" s="6">
        <f>D8-F8</f>
        <v>1818548.46</v>
      </c>
      <c r="M8" s="6">
        <f>IF(E8=0,0,(F8/E8)*100)</f>
        <v>78.477358390213638</v>
      </c>
      <c r="N8" s="6">
        <f>D8-H8</f>
        <v>1818548.46</v>
      </c>
      <c r="O8" s="6">
        <f>E8-H8</f>
        <v>121398.45999999996</v>
      </c>
      <c r="P8" s="6">
        <f>IF(E8=0,0,(H8/E8)*100)</f>
        <v>78.477358390213638</v>
      </c>
    </row>
  </sheetData>
  <mergeCells count="2">
    <mergeCell ref="A1:L1"/>
    <mergeCell ref="A2:L2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BUH2</cp:lastModifiedBy>
  <dcterms:created xsi:type="dcterms:W3CDTF">2026-04-24T11:09:04Z</dcterms:created>
  <dcterms:modified xsi:type="dcterms:W3CDTF">2026-04-24T11:21:37Z</dcterms:modified>
</cp:coreProperties>
</file>